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2015 BİLANÇO" sheetId="1" r:id="rId1"/>
    <sheet name="2016 GELİR- GİDER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D15" i="1"/>
  <c r="I33" i="2"/>
  <c r="D33"/>
  <c r="I16" i="1"/>
</calcChain>
</file>

<file path=xl/sharedStrings.xml><?xml version="1.0" encoding="utf-8"?>
<sst xmlns="http://schemas.openxmlformats.org/spreadsheetml/2006/main" count="54" uniqueCount="41">
  <si>
    <t>GELİR DURUMU</t>
  </si>
  <si>
    <t>GİDER DURUMU</t>
  </si>
  <si>
    <t>50. YIL İLKOKULU 2015 YILI OKUL AİLE BİRLİĞİ GELİR-GİDER  DURUMU</t>
  </si>
  <si>
    <t>2014 DEVREDEN BAKİYE</t>
  </si>
  <si>
    <t>KANTİN GELİRİ</t>
  </si>
  <si>
    <t>KERMES GELİRİ</t>
  </si>
  <si>
    <t>BANKA FARKI</t>
  </si>
  <si>
    <t>TOPLAM GELİR</t>
  </si>
  <si>
    <t>GELİR KAYNAĞI</t>
  </si>
  <si>
    <t>GELİR MİKTARI</t>
  </si>
  <si>
    <t>GİDERİN NEREYE YAPILDIĞI</t>
  </si>
  <si>
    <t>TARİHİ</t>
  </si>
  <si>
    <t>GİDER MİKTARI</t>
  </si>
  <si>
    <t>KIRTASİYE TONER PLAZA</t>
  </si>
  <si>
    <t>9,2,2015</t>
  </si>
  <si>
    <t>AYDIN TUZ</t>
  </si>
  <si>
    <t>ENES REKLAM</t>
  </si>
  <si>
    <t>KARABULUT TİCARET</t>
  </si>
  <si>
    <t>SEMA YAPI</t>
  </si>
  <si>
    <t>TOMARZA PEN</t>
  </si>
  <si>
    <t>SEMERKANT ELEKTRİK</t>
  </si>
  <si>
    <t>ÖMER ÖZÇETİN İŞÇİLİK</t>
  </si>
  <si>
    <t>GİDER TOPLAMI</t>
  </si>
  <si>
    <t>2015 YILI GELİR TOPLAMI 5235,96 TL, GİDER İSE 4342,99 TL OLARAK GERÇEKLEŞMİŞTİR.</t>
  </si>
  <si>
    <t>2016 YILINA 892,97 TL AKTARILMIŞTIR.</t>
  </si>
  <si>
    <t>MERYEM DEMİREZEN</t>
  </si>
  <si>
    <t>FATİH PAPAK</t>
  </si>
  <si>
    <t>OKUL AİLE BİRLİĞİ BAŞKANI</t>
  </si>
  <si>
    <t>OKUL MÜDÜRÜ</t>
  </si>
  <si>
    <t>50. YIL İLKOKULU 2016 YILI OKUL AİLE BİRLİĞİ GELİR-GİDER  DURUMU</t>
  </si>
  <si>
    <t>DEVREDEN GELİR</t>
  </si>
  <si>
    <t>OCAK KANTİN GELİRİ</t>
  </si>
  <si>
    <t>ŞUBAT KANTİN</t>
  </si>
  <si>
    <t>MART KANTİN GELİR</t>
  </si>
  <si>
    <t>KANTİN İL PAYI OCAK</t>
  </si>
  <si>
    <t>KANTİNİLÇE PAYI OCAK</t>
  </si>
  <si>
    <t>KANTİNİLÇE PAYI ŞUBAT</t>
  </si>
  <si>
    <t>KANTİN İL PAYI ŞUBAT</t>
  </si>
  <si>
    <t>KANTİN İL PAYI MART</t>
  </si>
  <si>
    <t>KANTİN İLÇE PAYI  MART</t>
  </si>
  <si>
    <t>GELİR TOPLAMI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</si>
</sst>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1" fillId="3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2" borderId="1" xfId="0" applyFon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2" xfId="0" applyFill="1" applyBorder="1"/>
    <xf numFmtId="0" fontId="0" fillId="5" borderId="1" xfId="0" applyFill="1" applyBorder="1"/>
    <xf numFmtId="0" fontId="0" fillId="7" borderId="1" xfId="0" applyFill="1" applyBorder="1"/>
    <xf numFmtId="0" fontId="1" fillId="7" borderId="1" xfId="0" applyFont="1" applyFill="1" applyBorder="1"/>
    <xf numFmtId="0" fontId="0" fillId="7" borderId="2" xfId="0" applyFill="1" applyBorder="1"/>
    <xf numFmtId="0" fontId="1" fillId="8" borderId="1" xfId="0" applyFont="1" applyFill="1" applyBorder="1"/>
    <xf numFmtId="0" fontId="0" fillId="8" borderId="1" xfId="0" applyFill="1" applyBorder="1"/>
    <xf numFmtId="14" fontId="0" fillId="9" borderId="1" xfId="0" applyNumberFormat="1" applyFill="1" applyBorder="1"/>
    <xf numFmtId="14" fontId="0" fillId="9" borderId="2" xfId="0" applyNumberFormat="1" applyFill="1" applyBorder="1"/>
    <xf numFmtId="0" fontId="1" fillId="9" borderId="1" xfId="0" applyFont="1" applyFill="1" applyBorder="1"/>
    <xf numFmtId="0" fontId="0" fillId="9" borderId="1" xfId="0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0" borderId="1" xfId="0" applyFill="1" applyBorder="1"/>
    <xf numFmtId="0" fontId="0" fillId="11" borderId="1" xfId="0" applyFill="1" applyBorder="1"/>
    <xf numFmtId="0" fontId="1" fillId="10" borderId="1" xfId="0" applyFont="1" applyFill="1" applyBorder="1"/>
    <xf numFmtId="0" fontId="0" fillId="1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11" borderId="1" xfId="0" applyNumberFormat="1" applyFill="1" applyBorder="1"/>
    <xf numFmtId="0" fontId="1" fillId="11" borderId="1" xfId="0" applyFont="1" applyFill="1" applyBorder="1"/>
    <xf numFmtId="0" fontId="4" fillId="8" borderId="1" xfId="0" applyFont="1" applyFill="1" applyBorder="1"/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23"/>
  <sheetViews>
    <sheetView tabSelected="1" topLeftCell="A7" workbookViewId="0">
      <selection activeCell="I23" sqref="I23"/>
    </sheetView>
  </sheetViews>
  <sheetFormatPr defaultRowHeight="15"/>
  <cols>
    <col min="1" max="1" width="1" customWidth="1"/>
    <col min="2" max="2" width="3.42578125" customWidth="1"/>
    <col min="3" max="3" width="18.85546875" customWidth="1"/>
    <col min="4" max="4" width="17" customWidth="1"/>
    <col min="5" max="5" width="3.5703125" customWidth="1"/>
    <col min="6" max="6" width="4" customWidth="1"/>
    <col min="7" max="7" width="27.7109375" customWidth="1"/>
    <col min="9" max="9" width="15" customWidth="1"/>
  </cols>
  <sheetData>
    <row r="3" spans="2:9" ht="21">
      <c r="C3" s="45" t="s">
        <v>2</v>
      </c>
      <c r="D3" s="45"/>
      <c r="E3" s="45"/>
      <c r="F3" s="45"/>
      <c r="G3" s="45"/>
      <c r="H3" s="45"/>
      <c r="I3" s="45"/>
    </row>
    <row r="5" spans="2:9">
      <c r="B5" s="31" t="s">
        <v>0</v>
      </c>
      <c r="C5" s="35"/>
      <c r="D5" s="32"/>
      <c r="E5" s="1"/>
      <c r="F5" s="31" t="s">
        <v>1</v>
      </c>
      <c r="G5" s="35"/>
      <c r="H5" s="35"/>
      <c r="I5" s="32"/>
    </row>
    <row r="6" spans="2:9">
      <c r="B6" s="22"/>
      <c r="C6" s="36" t="s">
        <v>8</v>
      </c>
      <c r="D6" s="40" t="s">
        <v>9</v>
      </c>
      <c r="E6" s="1"/>
      <c r="F6" s="22"/>
      <c r="G6" s="21" t="s">
        <v>10</v>
      </c>
      <c r="H6" s="41" t="s">
        <v>11</v>
      </c>
      <c r="I6" s="40" t="s">
        <v>12</v>
      </c>
    </row>
    <row r="7" spans="2:9">
      <c r="B7" s="22">
        <v>1</v>
      </c>
      <c r="C7" s="37" t="s">
        <v>3</v>
      </c>
      <c r="D7" s="26">
        <v>1009.32</v>
      </c>
      <c r="F7" s="22">
        <v>1</v>
      </c>
      <c r="G7" s="37" t="s">
        <v>13</v>
      </c>
      <c r="H7" s="38" t="s">
        <v>14</v>
      </c>
      <c r="I7" s="26">
        <v>19.39</v>
      </c>
    </row>
    <row r="8" spans="2:9">
      <c r="B8" s="22">
        <v>2</v>
      </c>
      <c r="C8" s="37" t="s">
        <v>4</v>
      </c>
      <c r="D8" s="26">
        <v>2304.7199999999998</v>
      </c>
      <c r="F8" s="22">
        <v>2</v>
      </c>
      <c r="G8" s="37" t="s">
        <v>13</v>
      </c>
      <c r="H8" s="42">
        <v>42044</v>
      </c>
      <c r="I8" s="26">
        <v>91</v>
      </c>
    </row>
    <row r="9" spans="2:9">
      <c r="B9" s="22">
        <v>3</v>
      </c>
      <c r="C9" s="37" t="s">
        <v>5</v>
      </c>
      <c r="D9" s="26">
        <v>1920</v>
      </c>
      <c r="F9" s="22">
        <v>3</v>
      </c>
      <c r="G9" s="37" t="s">
        <v>15</v>
      </c>
      <c r="H9" s="42">
        <v>42023</v>
      </c>
      <c r="I9" s="26">
        <v>15</v>
      </c>
    </row>
    <row r="10" spans="2:9">
      <c r="B10" s="22">
        <v>4</v>
      </c>
      <c r="C10" s="37" t="s">
        <v>6</v>
      </c>
      <c r="D10" s="26">
        <v>1.92</v>
      </c>
      <c r="F10" s="22">
        <v>4</v>
      </c>
      <c r="G10" s="37" t="s">
        <v>16</v>
      </c>
      <c r="H10" s="42">
        <v>42104</v>
      </c>
      <c r="I10" s="26">
        <v>70</v>
      </c>
    </row>
    <row r="11" spans="2:9">
      <c r="B11" s="22"/>
      <c r="C11" s="37"/>
      <c r="D11" s="26"/>
      <c r="F11" s="22">
        <v>5</v>
      </c>
      <c r="G11" s="37" t="s">
        <v>17</v>
      </c>
      <c r="H11" s="42">
        <v>42038</v>
      </c>
      <c r="I11" s="26">
        <v>65</v>
      </c>
    </row>
    <row r="12" spans="2:9">
      <c r="B12" s="22"/>
      <c r="C12" s="39"/>
      <c r="D12" s="25"/>
      <c r="F12" s="22">
        <v>6</v>
      </c>
      <c r="G12" s="37" t="s">
        <v>18</v>
      </c>
      <c r="H12" s="42">
        <v>42112</v>
      </c>
      <c r="I12" s="26">
        <v>790.6</v>
      </c>
    </row>
    <row r="13" spans="2:9">
      <c r="B13" s="22"/>
      <c r="C13" s="39"/>
      <c r="D13" s="26"/>
      <c r="F13" s="22">
        <v>7</v>
      </c>
      <c r="G13" s="37" t="s">
        <v>19</v>
      </c>
      <c r="H13" s="42">
        <v>42034</v>
      </c>
      <c r="I13" s="26">
        <v>452</v>
      </c>
    </row>
    <row r="14" spans="2:9">
      <c r="B14" s="22"/>
      <c r="C14" s="39"/>
      <c r="D14" s="26"/>
      <c r="F14" s="22">
        <v>8</v>
      </c>
      <c r="G14" s="37" t="s">
        <v>20</v>
      </c>
      <c r="H14" s="42">
        <v>42200</v>
      </c>
      <c r="I14" s="26">
        <v>440</v>
      </c>
    </row>
    <row r="15" spans="2:9" ht="26.25">
      <c r="B15" s="22"/>
      <c r="C15" s="39" t="s">
        <v>7</v>
      </c>
      <c r="D15" s="44">
        <f>SUM(D7:D14)</f>
        <v>5235.96</v>
      </c>
      <c r="F15" s="22">
        <v>9</v>
      </c>
      <c r="G15" s="37" t="s">
        <v>21</v>
      </c>
      <c r="H15" s="42">
        <v>42200</v>
      </c>
      <c r="I15" s="26">
        <v>2400</v>
      </c>
    </row>
    <row r="16" spans="2:9" ht="26.25">
      <c r="F16" s="22"/>
      <c r="G16" s="39" t="s">
        <v>22</v>
      </c>
      <c r="H16" s="43"/>
      <c r="I16" s="44">
        <f>SUM(I7:I15)</f>
        <v>4342.99</v>
      </c>
    </row>
    <row r="19" spans="3:7" ht="18.75">
      <c r="C19" s="6" t="s">
        <v>23</v>
      </c>
    </row>
    <row r="20" spans="3:7" ht="18.75">
      <c r="C20" s="6" t="s">
        <v>24</v>
      </c>
    </row>
    <row r="22" spans="3:7">
      <c r="C22" s="2" t="s">
        <v>25</v>
      </c>
      <c r="D22" s="2"/>
      <c r="G22" t="s">
        <v>26</v>
      </c>
    </row>
    <row r="23" spans="3:7">
      <c r="C23" s="2" t="s">
        <v>27</v>
      </c>
      <c r="D23" s="2"/>
      <c r="G23" t="s">
        <v>28</v>
      </c>
    </row>
  </sheetData>
  <mergeCells count="5">
    <mergeCell ref="C22:D22"/>
    <mergeCell ref="C23:D23"/>
    <mergeCell ref="C3:I3"/>
    <mergeCell ref="B5:D5"/>
    <mergeCell ref="F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I36"/>
  <sheetViews>
    <sheetView topLeftCell="A16" workbookViewId="0">
      <selection activeCell="G24" sqref="G24"/>
    </sheetView>
  </sheetViews>
  <sheetFormatPr defaultRowHeight="15"/>
  <cols>
    <col min="1" max="1" width="1" customWidth="1"/>
    <col min="2" max="2" width="3.42578125" customWidth="1"/>
    <col min="3" max="3" width="18.85546875" customWidth="1"/>
    <col min="4" max="4" width="17" customWidth="1"/>
    <col min="5" max="5" width="3.5703125" customWidth="1"/>
    <col min="6" max="6" width="4" customWidth="1"/>
    <col min="7" max="7" width="27.7109375" customWidth="1"/>
    <col min="8" max="8" width="11.42578125" customWidth="1"/>
    <col min="9" max="9" width="15" customWidth="1"/>
  </cols>
  <sheetData>
    <row r="3" spans="2:9" ht="18.75">
      <c r="C3" s="8" t="s">
        <v>29</v>
      </c>
      <c r="D3" s="8"/>
      <c r="E3" s="8"/>
      <c r="F3" s="8"/>
      <c r="G3" s="8"/>
      <c r="H3" s="8"/>
      <c r="I3" s="8"/>
    </row>
    <row r="5" spans="2:9" ht="18.75">
      <c r="B5" s="9" t="s">
        <v>0</v>
      </c>
      <c r="C5" s="10"/>
      <c r="D5" s="11"/>
      <c r="E5" s="7"/>
      <c r="F5" s="9" t="s">
        <v>1</v>
      </c>
      <c r="G5" s="10"/>
      <c r="H5" s="10"/>
      <c r="I5" s="11"/>
    </row>
    <row r="6" spans="2:9">
      <c r="B6" s="12"/>
      <c r="C6" s="15" t="s">
        <v>8</v>
      </c>
      <c r="D6" s="15" t="s">
        <v>9</v>
      </c>
      <c r="E6" s="5"/>
      <c r="F6" s="14"/>
      <c r="G6" s="16" t="s">
        <v>10</v>
      </c>
      <c r="H6" s="15" t="s">
        <v>11</v>
      </c>
      <c r="I6" s="15" t="s">
        <v>12</v>
      </c>
    </row>
    <row r="7" spans="2:9">
      <c r="B7" s="12">
        <v>1</v>
      </c>
      <c r="C7" s="18" t="s">
        <v>30</v>
      </c>
      <c r="D7" s="22">
        <v>892.97</v>
      </c>
      <c r="F7" s="12">
        <v>1</v>
      </c>
      <c r="G7" s="18" t="s">
        <v>34</v>
      </c>
      <c r="H7" s="27">
        <v>42389</v>
      </c>
      <c r="I7" s="22">
        <v>40.57</v>
      </c>
    </row>
    <row r="8" spans="2:9">
      <c r="B8" s="12">
        <v>2</v>
      </c>
      <c r="C8" s="18" t="s">
        <v>31</v>
      </c>
      <c r="D8" s="22">
        <v>357.76</v>
      </c>
      <c r="F8" s="12">
        <v>2</v>
      </c>
      <c r="G8" s="18" t="s">
        <v>35</v>
      </c>
      <c r="H8" s="27">
        <v>42389</v>
      </c>
      <c r="I8" s="22">
        <v>40.57</v>
      </c>
    </row>
    <row r="9" spans="2:9">
      <c r="B9" s="12">
        <v>3</v>
      </c>
      <c r="C9" s="18" t="s">
        <v>32</v>
      </c>
      <c r="D9" s="22">
        <v>336</v>
      </c>
      <c r="F9" s="12">
        <v>3</v>
      </c>
      <c r="G9" s="18" t="s">
        <v>37</v>
      </c>
      <c r="H9" s="27">
        <v>42416</v>
      </c>
      <c r="I9" s="22">
        <v>33</v>
      </c>
    </row>
    <row r="10" spans="2:9">
      <c r="B10" s="12">
        <v>4</v>
      </c>
      <c r="C10" s="18" t="s">
        <v>33</v>
      </c>
      <c r="D10" s="22">
        <v>336</v>
      </c>
      <c r="F10" s="12">
        <v>4</v>
      </c>
      <c r="G10" s="18" t="s">
        <v>36</v>
      </c>
      <c r="H10" s="27">
        <v>42416</v>
      </c>
      <c r="I10" s="22">
        <v>33</v>
      </c>
    </row>
    <row r="11" spans="2:9">
      <c r="B11" s="12">
        <v>5</v>
      </c>
      <c r="C11" s="18"/>
      <c r="D11" s="22"/>
      <c r="F11" s="12">
        <v>5</v>
      </c>
      <c r="G11" s="18" t="s">
        <v>38</v>
      </c>
      <c r="H11" s="27">
        <v>42450</v>
      </c>
      <c r="I11" s="22">
        <v>33</v>
      </c>
    </row>
    <row r="12" spans="2:9">
      <c r="B12" s="12">
        <v>6</v>
      </c>
      <c r="C12" s="19"/>
      <c r="D12" s="23"/>
      <c r="F12" s="12">
        <v>6</v>
      </c>
      <c r="G12" s="18" t="s">
        <v>39</v>
      </c>
      <c r="H12" s="27">
        <v>42451</v>
      </c>
      <c r="I12" s="22">
        <v>33</v>
      </c>
    </row>
    <row r="13" spans="2:9">
      <c r="B13" s="12">
        <v>7</v>
      </c>
      <c r="C13" s="18"/>
      <c r="D13" s="22"/>
      <c r="F13" s="12">
        <v>7</v>
      </c>
      <c r="G13" s="18"/>
      <c r="H13" s="27"/>
      <c r="I13" s="22"/>
    </row>
    <row r="14" spans="2:9">
      <c r="B14" s="13">
        <v>8</v>
      </c>
      <c r="C14" s="20"/>
      <c r="D14" s="24"/>
      <c r="F14" s="13">
        <v>8</v>
      </c>
      <c r="G14" s="20"/>
      <c r="H14" s="28"/>
      <c r="I14" s="24"/>
    </row>
    <row r="15" spans="2:9">
      <c r="B15" s="12">
        <v>9</v>
      </c>
      <c r="C15" s="18"/>
      <c r="D15" s="22"/>
      <c r="E15" s="3"/>
      <c r="F15" s="12">
        <v>9</v>
      </c>
      <c r="G15" s="18"/>
      <c r="H15" s="27"/>
      <c r="I15" s="22"/>
    </row>
    <row r="16" spans="2:9">
      <c r="B16" s="12">
        <v>10</v>
      </c>
      <c r="C16" s="18"/>
      <c r="D16" s="22"/>
      <c r="E16" s="3"/>
      <c r="F16" s="12">
        <v>10</v>
      </c>
      <c r="G16" s="19"/>
      <c r="H16" s="29"/>
      <c r="I16" s="23"/>
    </row>
    <row r="17" spans="2:9">
      <c r="B17" s="12">
        <v>11</v>
      </c>
      <c r="C17" s="18"/>
      <c r="D17" s="22"/>
      <c r="E17" s="3"/>
      <c r="F17" s="12">
        <v>11</v>
      </c>
      <c r="G17" s="18"/>
      <c r="H17" s="30"/>
      <c r="I17" s="22"/>
    </row>
    <row r="18" spans="2:9">
      <c r="B18" s="12">
        <v>12</v>
      </c>
      <c r="C18" s="18"/>
      <c r="D18" s="22"/>
      <c r="E18" s="3"/>
      <c r="F18" s="12">
        <v>12</v>
      </c>
      <c r="G18" s="18"/>
      <c r="H18" s="30"/>
      <c r="I18" s="22"/>
    </row>
    <row r="19" spans="2:9">
      <c r="B19" s="12">
        <v>13</v>
      </c>
      <c r="C19" s="19"/>
      <c r="D19" s="22"/>
      <c r="E19" s="3"/>
      <c r="F19" s="12">
        <v>13</v>
      </c>
      <c r="G19" s="18"/>
      <c r="H19" s="30"/>
      <c r="I19" s="22"/>
    </row>
    <row r="20" spans="2:9">
      <c r="B20" s="12">
        <v>14</v>
      </c>
      <c r="C20" s="19"/>
      <c r="D20" s="22"/>
      <c r="E20" s="3"/>
      <c r="F20" s="12">
        <v>14</v>
      </c>
      <c r="G20" s="18"/>
      <c r="H20" s="30"/>
      <c r="I20" s="22"/>
    </row>
    <row r="21" spans="2:9">
      <c r="B21" s="12">
        <v>15</v>
      </c>
      <c r="C21" s="18"/>
      <c r="D21" s="22"/>
      <c r="E21" s="3"/>
      <c r="F21" s="12">
        <v>15</v>
      </c>
      <c r="G21" s="18"/>
      <c r="H21" s="30"/>
      <c r="I21" s="22"/>
    </row>
    <row r="22" spans="2:9">
      <c r="B22" s="12">
        <v>16</v>
      </c>
      <c r="C22" s="18"/>
      <c r="D22" s="22"/>
      <c r="E22" s="3"/>
      <c r="F22" s="12">
        <v>16</v>
      </c>
      <c r="G22" s="18"/>
      <c r="H22" s="30"/>
      <c r="I22" s="22"/>
    </row>
    <row r="23" spans="2:9">
      <c r="B23" s="12">
        <v>17</v>
      </c>
      <c r="C23" s="18"/>
      <c r="D23" s="22"/>
      <c r="E23" s="3"/>
      <c r="F23" s="12">
        <v>17</v>
      </c>
      <c r="G23" s="18"/>
      <c r="H23" s="30"/>
      <c r="I23" s="22"/>
    </row>
    <row r="24" spans="2:9">
      <c r="B24" s="12">
        <v>18</v>
      </c>
      <c r="C24" s="18"/>
      <c r="D24" s="22"/>
      <c r="E24" s="3"/>
      <c r="F24" s="12">
        <v>18</v>
      </c>
      <c r="G24" s="18"/>
      <c r="H24" s="30"/>
      <c r="I24" s="22"/>
    </row>
    <row r="25" spans="2:9">
      <c r="B25" s="12">
        <v>19</v>
      </c>
      <c r="C25" s="18"/>
      <c r="D25" s="22"/>
      <c r="E25" s="3"/>
      <c r="F25" s="12">
        <v>19</v>
      </c>
      <c r="G25" s="18"/>
      <c r="H25" s="30"/>
      <c r="I25" s="22"/>
    </row>
    <row r="26" spans="2:9">
      <c r="B26" s="12">
        <v>20</v>
      </c>
      <c r="C26" s="18"/>
      <c r="D26" s="22"/>
      <c r="E26" s="3"/>
      <c r="F26" s="12">
        <v>20</v>
      </c>
      <c r="G26" s="18"/>
      <c r="H26" s="30"/>
      <c r="I26" s="22"/>
    </row>
    <row r="27" spans="2:9">
      <c r="B27" s="12">
        <v>21</v>
      </c>
      <c r="C27" s="18"/>
      <c r="D27" s="22"/>
      <c r="E27" s="3"/>
      <c r="F27" s="12">
        <v>21</v>
      </c>
      <c r="G27" s="18"/>
      <c r="H27" s="30"/>
      <c r="I27" s="22"/>
    </row>
    <row r="28" spans="2:9">
      <c r="B28" s="12">
        <v>22</v>
      </c>
      <c r="C28" s="18"/>
      <c r="D28" s="22"/>
      <c r="E28" s="3"/>
      <c r="F28" s="12">
        <v>22</v>
      </c>
      <c r="G28" s="18"/>
      <c r="H28" s="30"/>
      <c r="I28" s="22"/>
    </row>
    <row r="29" spans="2:9">
      <c r="B29" s="12">
        <v>23</v>
      </c>
      <c r="C29" s="18"/>
      <c r="D29" s="22"/>
      <c r="E29" s="3"/>
      <c r="F29" s="12">
        <v>23</v>
      </c>
      <c r="G29" s="18"/>
      <c r="H29" s="30"/>
      <c r="I29" s="22"/>
    </row>
    <row r="30" spans="2:9">
      <c r="B30" s="12">
        <v>24</v>
      </c>
      <c r="C30" s="18"/>
      <c r="D30" s="22"/>
      <c r="E30" s="3"/>
      <c r="F30" s="12">
        <v>24</v>
      </c>
      <c r="G30" s="18"/>
      <c r="H30" s="30"/>
      <c r="I30" s="22"/>
    </row>
    <row r="31" spans="2:9">
      <c r="B31" s="12">
        <v>25</v>
      </c>
      <c r="C31" s="18"/>
      <c r="D31" s="22"/>
      <c r="E31" s="3"/>
      <c r="F31" s="12">
        <v>25</v>
      </c>
      <c r="G31" s="18"/>
      <c r="H31" s="30"/>
      <c r="I31" s="22"/>
    </row>
    <row r="32" spans="2:9">
      <c r="B32" s="12">
        <v>26</v>
      </c>
      <c r="C32" s="18"/>
      <c r="D32" s="22"/>
      <c r="E32" s="3"/>
      <c r="F32" s="12">
        <v>26</v>
      </c>
      <c r="G32" s="18"/>
      <c r="H32" s="30"/>
      <c r="I32" s="22"/>
    </row>
    <row r="33" spans="2:9">
      <c r="B33" s="33" t="s">
        <v>40</v>
      </c>
      <c r="C33" s="34"/>
      <c r="D33" s="17">
        <f>SUM(D7:D32)</f>
        <v>1922.73</v>
      </c>
      <c r="E33" s="3"/>
      <c r="F33" s="33" t="s">
        <v>22</v>
      </c>
      <c r="G33" s="34"/>
      <c r="H33" s="17"/>
      <c r="I33" s="17">
        <f>SUM(I7:I32)</f>
        <v>213.14</v>
      </c>
    </row>
    <row r="34" spans="2:9">
      <c r="B34" s="4"/>
      <c r="C34" s="4"/>
      <c r="D34" s="4"/>
      <c r="E34" s="4"/>
      <c r="F34" s="4"/>
      <c r="G34" s="4"/>
      <c r="H34" s="4"/>
      <c r="I34" s="4"/>
    </row>
    <row r="35" spans="2:9">
      <c r="C35" s="2" t="s">
        <v>25</v>
      </c>
      <c r="D35" s="2"/>
      <c r="G35" t="s">
        <v>26</v>
      </c>
    </row>
    <row r="36" spans="2:9">
      <c r="C36" s="2" t="s">
        <v>27</v>
      </c>
      <c r="D36" s="2"/>
      <c r="G36" t="s">
        <v>28</v>
      </c>
    </row>
  </sheetData>
  <mergeCells count="7">
    <mergeCell ref="C35:D35"/>
    <mergeCell ref="C36:D36"/>
    <mergeCell ref="C3:I3"/>
    <mergeCell ref="B5:D5"/>
    <mergeCell ref="F5:I5"/>
    <mergeCell ref="B33:C33"/>
    <mergeCell ref="F33:G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2015 BİLANÇO</vt:lpstr>
      <vt:lpstr>2016 GELİR- GİDER</vt:lpstr>
      <vt:lpstr>Sayfa3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</dc:creator>
  <cp:lastModifiedBy>fatih</cp:lastModifiedBy>
  <dcterms:created xsi:type="dcterms:W3CDTF">2016-03-24T09:53:41Z</dcterms:created>
  <dcterms:modified xsi:type="dcterms:W3CDTF">2016-03-24T10:25:17Z</dcterms:modified>
</cp:coreProperties>
</file>